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\OneDrive\"/>
    </mc:Choice>
  </mc:AlternateContent>
  <bookViews>
    <workbookView xWindow="0" yWindow="0" windowWidth="13380" windowHeight="3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</definedName>
  </definedNames>
  <calcPr calcId="171027"/>
</workbook>
</file>

<file path=xl/calcChain.xml><?xml version="1.0" encoding="utf-8"?>
<calcChain xmlns="http://schemas.openxmlformats.org/spreadsheetml/2006/main">
  <c r="H4" i="1" l="1"/>
  <c r="H13" i="1" l="1"/>
  <c r="H18" i="1" s="1"/>
  <c r="H8" i="1" l="1"/>
  <c r="H9" i="1"/>
  <c r="H5" i="1"/>
  <c r="H6" i="1"/>
  <c r="H10" i="1"/>
  <c r="H7" i="1"/>
  <c r="H19" i="1"/>
  <c r="H16" i="1"/>
  <c r="H14" i="1"/>
  <c r="H17" i="1"/>
  <c r="H15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</calcChain>
</file>

<file path=xl/sharedStrings.xml><?xml version="1.0" encoding="utf-8"?>
<sst xmlns="http://schemas.openxmlformats.org/spreadsheetml/2006/main" count="8" uniqueCount="7">
  <si>
    <t>income</t>
  </si>
  <si>
    <t>yearly</t>
  </si>
  <si>
    <t>monthly</t>
  </si>
  <si>
    <t>price per session</t>
  </si>
  <si>
    <t>Client %</t>
  </si>
  <si>
    <t>Household size</t>
  </si>
  <si>
    <t>Regular Fee: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</si>
</sst>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4" fontId="0" fillId="0" borderId="1" xfId="2" applyFont="1" applyBorder="1"/>
    <xf numFmtId="0" fontId="0" fillId="0" borderId="1" xfId="0" applyBorder="1" applyAlignment="1">
      <alignment horizontal="center"/>
    </xf>
    <xf numFmtId="9" fontId="0" fillId="0" borderId="1" xfId="3" applyFont="1" applyBorder="1"/>
    <xf numFmtId="44" fontId="0" fillId="0" borderId="1" xfId="0" applyNumberFormat="1" applyBorder="1"/>
    <xf numFmtId="43" fontId="0" fillId="0" borderId="0" xfId="1" applyFont="1"/>
    <xf numFmtId="9" fontId="0" fillId="0" borderId="0" xfId="3" applyFont="1"/>
    <xf numFmtId="9" fontId="0" fillId="0" borderId="2" xfId="3" applyFont="1" applyFill="1" applyBorder="1"/>
    <xf numFmtId="9" fontId="0" fillId="0" borderId="0" xfId="3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2" applyFont="1" applyBorder="1"/>
    <xf numFmtId="9" fontId="0" fillId="0" borderId="6" xfId="3" applyFont="1" applyBorder="1"/>
    <xf numFmtId="0" fontId="0" fillId="0" borderId="7" xfId="0" applyBorder="1"/>
    <xf numFmtId="44" fontId="0" fillId="0" borderId="7" xfId="2" applyFont="1" applyBorder="1"/>
    <xf numFmtId="0" fontId="0" fillId="0" borderId="3" xfId="0" applyBorder="1" applyAlignment="1">
      <alignment horizontal="center"/>
    </xf>
    <xf numFmtId="164" fontId="2" fillId="0" borderId="7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" xfId="2" applyNumberFormat="1" applyFont="1" applyBorder="1"/>
    <xf numFmtId="164" fontId="2" fillId="0" borderId="6" xfId="2" applyNumberFormat="1" applyFont="1" applyBorder="1"/>
    <xf numFmtId="164" fontId="2" fillId="0" borderId="3" xfId="2" applyNumberFormat="1" applyFont="1" applyBorder="1"/>
    <xf numFmtId="164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H4" sqref="H4"/>
    </sheetView>
  </sheetViews>
  <sheetFormatPr defaultRowHeight="12.75" x14ac:dyDescent="0.2"/>
  <cols>
    <col min="1" max="1" width="11.5703125" customWidth="1"/>
    <col min="2" max="3" width="12" customWidth="1"/>
    <col min="4" max="4" width="12.28515625" customWidth="1"/>
    <col min="5" max="5" width="11.7109375" customWidth="1"/>
    <col min="6" max="6" width="12.140625" customWidth="1"/>
    <col min="8" max="8" width="8.42578125" style="24" customWidth="1"/>
    <col min="9" max="9" width="9.140625" style="6" customWidth="1"/>
  </cols>
  <sheetData>
    <row r="1" spans="1:9" x14ac:dyDescent="0.2">
      <c r="A1" s="11"/>
      <c r="B1" s="15" t="s">
        <v>6</v>
      </c>
      <c r="C1" s="16">
        <v>150</v>
      </c>
      <c r="D1" s="15"/>
      <c r="E1" s="15"/>
      <c r="F1" s="15"/>
      <c r="H1" s="18"/>
    </row>
    <row r="2" spans="1:9" x14ac:dyDescent="0.2">
      <c r="A2" s="1" t="s">
        <v>5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15" t="s">
        <v>4</v>
      </c>
      <c r="H2" s="19" t="s">
        <v>3</v>
      </c>
    </row>
    <row r="3" spans="1:9" x14ac:dyDescent="0.2">
      <c r="A3" s="11"/>
      <c r="B3" s="17"/>
      <c r="C3" s="17"/>
      <c r="D3" s="17"/>
      <c r="E3" s="17"/>
      <c r="F3" s="17"/>
      <c r="G3" s="10"/>
      <c r="H3" s="20"/>
    </row>
    <row r="4" spans="1:9" x14ac:dyDescent="0.2">
      <c r="A4" s="11"/>
      <c r="B4" s="2">
        <v>30000</v>
      </c>
      <c r="C4" s="2">
        <v>40000</v>
      </c>
      <c r="D4" s="2">
        <v>50000</v>
      </c>
      <c r="E4" s="2">
        <v>60000</v>
      </c>
      <c r="F4" s="2">
        <v>70000</v>
      </c>
      <c r="G4" s="4">
        <v>1</v>
      </c>
      <c r="H4" s="21">
        <f>SUM(C1)</f>
        <v>150</v>
      </c>
      <c r="I4" s="7"/>
    </row>
    <row r="5" spans="1:9" x14ac:dyDescent="0.2">
      <c r="A5" s="11"/>
      <c r="B5" s="2">
        <v>28500</v>
      </c>
      <c r="C5" s="2">
        <v>38500</v>
      </c>
      <c r="D5" s="2">
        <v>48500</v>
      </c>
      <c r="E5" s="2">
        <v>58000</v>
      </c>
      <c r="F5" s="2">
        <v>68000</v>
      </c>
      <c r="G5" s="4">
        <v>0.8</v>
      </c>
      <c r="H5" s="21">
        <f>-H4*G5</f>
        <v>-120</v>
      </c>
      <c r="I5" s="8"/>
    </row>
    <row r="6" spans="1:9" x14ac:dyDescent="0.2">
      <c r="A6" s="11" t="s">
        <v>1</v>
      </c>
      <c r="B6" s="2">
        <v>26000</v>
      </c>
      <c r="C6" s="2">
        <v>35000</v>
      </c>
      <c r="D6" s="2">
        <v>44000</v>
      </c>
      <c r="E6" s="2">
        <v>53000</v>
      </c>
      <c r="F6" s="2">
        <v>62000</v>
      </c>
      <c r="G6" s="4">
        <v>0.7</v>
      </c>
      <c r="H6" s="21">
        <f>-H4*G6</f>
        <v>-105</v>
      </c>
      <c r="I6" s="8"/>
    </row>
    <row r="7" spans="1:9" x14ac:dyDescent="0.2">
      <c r="A7" s="11" t="s">
        <v>0</v>
      </c>
      <c r="B7" s="2">
        <v>23500</v>
      </c>
      <c r="C7" s="2">
        <v>31000</v>
      </c>
      <c r="D7" s="2">
        <v>39500</v>
      </c>
      <c r="E7" s="2">
        <v>46500</v>
      </c>
      <c r="F7" s="2">
        <v>56000</v>
      </c>
      <c r="G7" s="4">
        <v>0.6</v>
      </c>
      <c r="H7" s="21">
        <f>-H4*G7</f>
        <v>-90</v>
      </c>
      <c r="I7" s="7"/>
    </row>
    <row r="8" spans="1:9" x14ac:dyDescent="0.2">
      <c r="A8" s="11"/>
      <c r="B8" s="2">
        <v>21000</v>
      </c>
      <c r="C8" s="2">
        <v>27000</v>
      </c>
      <c r="D8" s="2">
        <v>35000</v>
      </c>
      <c r="E8" s="2">
        <v>42000</v>
      </c>
      <c r="F8" s="2">
        <v>50000</v>
      </c>
      <c r="G8" s="4">
        <v>0.5</v>
      </c>
      <c r="H8" s="21">
        <f>-H4*G8</f>
        <v>-75</v>
      </c>
      <c r="I8" s="8"/>
    </row>
    <row r="9" spans="1:9" x14ac:dyDescent="0.2">
      <c r="A9" s="11"/>
      <c r="B9" s="2">
        <v>18500</v>
      </c>
      <c r="C9" s="2">
        <v>23500</v>
      </c>
      <c r="D9" s="2">
        <v>30000</v>
      </c>
      <c r="E9" s="2">
        <v>36000</v>
      </c>
      <c r="F9" s="2">
        <v>43000</v>
      </c>
      <c r="G9" s="4">
        <v>0.4</v>
      </c>
      <c r="H9" s="21">
        <f>-H4*G9</f>
        <v>-60</v>
      </c>
      <c r="I9" s="9"/>
    </row>
    <row r="10" spans="1:9" x14ac:dyDescent="0.2">
      <c r="A10" s="11"/>
      <c r="B10" s="2">
        <v>16000</v>
      </c>
      <c r="C10" s="2">
        <v>20000</v>
      </c>
      <c r="D10" s="2">
        <v>25000</v>
      </c>
      <c r="E10" s="2">
        <v>30000</v>
      </c>
      <c r="F10" s="2">
        <v>36000</v>
      </c>
      <c r="G10" s="4">
        <v>0.3</v>
      </c>
      <c r="H10" s="21">
        <f>-H4*G10</f>
        <v>-45</v>
      </c>
      <c r="I10" s="9"/>
    </row>
    <row r="11" spans="1:9" ht="13.5" thickBot="1" x14ac:dyDescent="0.25">
      <c r="A11" s="12"/>
      <c r="B11" s="13"/>
      <c r="C11" s="13"/>
      <c r="D11" s="13"/>
      <c r="E11" s="13"/>
      <c r="F11" s="13"/>
      <c r="G11" s="14"/>
      <c r="H11" s="22"/>
      <c r="I11" s="7"/>
    </row>
    <row r="12" spans="1:9" ht="13.5" thickTop="1" x14ac:dyDescent="0.2">
      <c r="A12" s="11"/>
      <c r="B12" s="10"/>
      <c r="C12" s="10"/>
      <c r="D12" s="10"/>
      <c r="E12" s="10"/>
      <c r="F12" s="10"/>
      <c r="G12" s="10"/>
      <c r="H12" s="23"/>
      <c r="I12" s="7"/>
    </row>
    <row r="13" spans="1:9" x14ac:dyDescent="0.2">
      <c r="A13" s="11">
        <v>12</v>
      </c>
      <c r="B13" s="5">
        <f>B4/A13</f>
        <v>2500</v>
      </c>
      <c r="C13" s="5">
        <f>C4/A13</f>
        <v>3333.3333333333335</v>
      </c>
      <c r="D13" s="5">
        <f>D4/A13</f>
        <v>4166.666666666667</v>
      </c>
      <c r="E13" s="5">
        <f>E4/A13</f>
        <v>5000</v>
      </c>
      <c r="F13" s="5">
        <f>F4/A13</f>
        <v>5833.333333333333</v>
      </c>
      <c r="G13" s="4">
        <v>1</v>
      </c>
      <c r="H13" s="21">
        <f>-H4*G13</f>
        <v>-150</v>
      </c>
      <c r="I13" s="7"/>
    </row>
    <row r="14" spans="1:9" x14ac:dyDescent="0.2">
      <c r="A14" s="11"/>
      <c r="B14" s="5">
        <f>B5/A13</f>
        <v>2375</v>
      </c>
      <c r="C14" s="5">
        <f>C5/A13</f>
        <v>3208.3333333333335</v>
      </c>
      <c r="D14" s="5">
        <f>D5/A13</f>
        <v>4041.6666666666665</v>
      </c>
      <c r="E14" s="5">
        <f>E5/A13</f>
        <v>4833.333333333333</v>
      </c>
      <c r="F14" s="5">
        <f>F5/A13</f>
        <v>5666.666666666667</v>
      </c>
      <c r="G14" s="4">
        <v>0.8</v>
      </c>
      <c r="H14" s="21">
        <f>-H13*G14</f>
        <v>120</v>
      </c>
      <c r="I14" s="7"/>
    </row>
    <row r="15" spans="1:9" x14ac:dyDescent="0.2">
      <c r="A15" s="11" t="s">
        <v>2</v>
      </c>
      <c r="B15" s="5">
        <f>B6/A13</f>
        <v>2166.6666666666665</v>
      </c>
      <c r="C15" s="5">
        <f>C6/A13</f>
        <v>2916.6666666666665</v>
      </c>
      <c r="D15" s="5">
        <f>D6/A13</f>
        <v>3666.6666666666665</v>
      </c>
      <c r="E15" s="5">
        <f>E6/A13</f>
        <v>4416.666666666667</v>
      </c>
      <c r="F15" s="5">
        <f>F6/A13</f>
        <v>5166.666666666667</v>
      </c>
      <c r="G15" s="4">
        <v>0.7</v>
      </c>
      <c r="H15" s="21">
        <f>-H13*G15</f>
        <v>105</v>
      </c>
      <c r="I15" s="7"/>
    </row>
    <row r="16" spans="1:9" x14ac:dyDescent="0.2">
      <c r="A16" s="11" t="s">
        <v>0</v>
      </c>
      <c r="B16" s="5">
        <f>B7/A13</f>
        <v>1958.3333333333333</v>
      </c>
      <c r="C16" s="5">
        <f>C7/A13</f>
        <v>2583.3333333333335</v>
      </c>
      <c r="D16" s="5">
        <f>D7/A13</f>
        <v>3291.6666666666665</v>
      </c>
      <c r="E16" s="5">
        <f>E7/A13</f>
        <v>3875</v>
      </c>
      <c r="F16" s="5">
        <f>F7/A13</f>
        <v>4666.666666666667</v>
      </c>
      <c r="G16" s="4">
        <v>0.6</v>
      </c>
      <c r="H16" s="21">
        <f>H13*G16</f>
        <v>-90</v>
      </c>
      <c r="I16" s="7"/>
    </row>
    <row r="17" spans="1:9" x14ac:dyDescent="0.2">
      <c r="A17" s="11"/>
      <c r="B17" s="5">
        <f>B8/A13</f>
        <v>1750</v>
      </c>
      <c r="C17" s="5">
        <f>C8/A13</f>
        <v>2250</v>
      </c>
      <c r="D17" s="5">
        <f>D8/A13</f>
        <v>2916.6666666666665</v>
      </c>
      <c r="E17" s="5">
        <f>E8/A13</f>
        <v>3500</v>
      </c>
      <c r="F17" s="5">
        <f>F8/A13</f>
        <v>4166.666666666667</v>
      </c>
      <c r="G17" s="4">
        <v>0.5</v>
      </c>
      <c r="H17" s="21">
        <f>-H13*G17</f>
        <v>75</v>
      </c>
      <c r="I17" s="7"/>
    </row>
    <row r="18" spans="1:9" x14ac:dyDescent="0.2">
      <c r="A18" s="11"/>
      <c r="B18" s="5">
        <f>B9/A13</f>
        <v>1541.6666666666667</v>
      </c>
      <c r="C18" s="5">
        <f>C9/A13</f>
        <v>1958.3333333333333</v>
      </c>
      <c r="D18" s="5">
        <f>D9/A13</f>
        <v>2500</v>
      </c>
      <c r="E18" s="5">
        <f>E9/A13</f>
        <v>3000</v>
      </c>
      <c r="F18" s="5">
        <f>F9/A13</f>
        <v>3583.3333333333335</v>
      </c>
      <c r="G18" s="4">
        <v>0.4</v>
      </c>
      <c r="H18" s="21">
        <f>-H13*G18</f>
        <v>60</v>
      </c>
      <c r="I18" s="7"/>
    </row>
    <row r="19" spans="1:9" x14ac:dyDescent="0.2">
      <c r="A19" s="11"/>
      <c r="B19" s="5">
        <f>B10/A13</f>
        <v>1333.3333333333333</v>
      </c>
      <c r="C19" s="5">
        <f>C10/A13</f>
        <v>1666.6666666666667</v>
      </c>
      <c r="D19" s="5">
        <f>D10/A13</f>
        <v>2083.3333333333335</v>
      </c>
      <c r="E19" s="5">
        <f>E10/A13</f>
        <v>2500</v>
      </c>
      <c r="F19" s="5">
        <f>F10/A13</f>
        <v>3000</v>
      </c>
      <c r="G19" s="4">
        <v>0.3</v>
      </c>
      <c r="H19" s="21">
        <f>-H13*G19</f>
        <v>45</v>
      </c>
      <c r="I19" s="7"/>
    </row>
    <row r="20" spans="1:9" x14ac:dyDescent="0.2">
      <c r="A20" s="10"/>
      <c r="B20" s="5"/>
      <c r="C20" s="5"/>
      <c r="D20" s="5"/>
      <c r="E20" s="5"/>
      <c r="F20" s="5"/>
      <c r="G20" s="4"/>
      <c r="H20" s="21"/>
      <c r="I20" s="7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magic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Ujvary</dc:creator>
  <cp:lastModifiedBy>S U</cp:lastModifiedBy>
  <cp:lastPrinted>2016-11-30T23:20:13Z</cp:lastPrinted>
  <dcterms:created xsi:type="dcterms:W3CDTF">2012-02-08T00:05:56Z</dcterms:created>
  <dcterms:modified xsi:type="dcterms:W3CDTF">2016-11-30T23:21:40Z</dcterms:modified>
</cp:coreProperties>
</file>